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170" windowHeight="4710"/>
  </bookViews>
  <sheets>
    <sheet name="Rick &amp; JoAnn" sheetId="8" r:id="rId1"/>
  </sheets>
  <calcPr calcId="125725"/>
</workbook>
</file>

<file path=xl/calcChain.xml><?xml version="1.0" encoding="utf-8"?>
<calcChain xmlns="http://schemas.openxmlformats.org/spreadsheetml/2006/main">
  <c r="Q33" i="8"/>
</calcChain>
</file>

<file path=xl/sharedStrings.xml><?xml version="1.0" encoding="utf-8"?>
<sst xmlns="http://schemas.openxmlformats.org/spreadsheetml/2006/main" count="114" uniqueCount="76">
  <si>
    <t>a. Control Number</t>
  </si>
  <si>
    <t>b. Employer's Identification Number</t>
  </si>
  <si>
    <t>Retirement</t>
  </si>
  <si>
    <t>Plan</t>
  </si>
  <si>
    <t>Third-party</t>
  </si>
  <si>
    <t>Sick Pay</t>
  </si>
  <si>
    <t xml:space="preserve">13. Statutory </t>
  </si>
  <si>
    <t>12. See Instrs. For Box 12</t>
  </si>
  <si>
    <t xml:space="preserve">      Employee</t>
  </si>
  <si>
    <t xml:space="preserve">c. Employer's name, address, and Zip code </t>
  </si>
  <si>
    <t>e. Employee's name, address, and ZIP code</t>
  </si>
  <si>
    <t>3. Social Security wages</t>
  </si>
  <si>
    <t>7. Social security tips</t>
  </si>
  <si>
    <t>9. Advanced EIC payments</t>
  </si>
  <si>
    <t>11. Nonqualified plans</t>
  </si>
  <si>
    <t>2. Federal income tax withheld</t>
  </si>
  <si>
    <t>4. Social security tax withheld</t>
  </si>
  <si>
    <t>8. Allocated tips</t>
  </si>
  <si>
    <t>10. dependent care benefits</t>
  </si>
  <si>
    <t>15. State</t>
  </si>
  <si>
    <t>Employer's state ID No.</t>
  </si>
  <si>
    <t>16. State wages, tips, etc.</t>
  </si>
  <si>
    <t>17. State income tax</t>
  </si>
  <si>
    <t>18. Local income tax</t>
  </si>
  <si>
    <t>20. Locality name</t>
  </si>
  <si>
    <t>Department of the Treasury - Internal revenue Service OMB No. 1545-0008</t>
  </si>
  <si>
    <t>6. Medicare tax withheld</t>
  </si>
  <si>
    <t>5. Medicare wages and tips</t>
  </si>
  <si>
    <t>Dept.</t>
  </si>
  <si>
    <t>1. Wages, tips, other comp.</t>
  </si>
  <si>
    <t>Copy B, to be filed with employee's FEDERAL tax return</t>
  </si>
  <si>
    <t>b. Employee's Identification Number</t>
  </si>
  <si>
    <t>Bullitt East H.S.</t>
  </si>
  <si>
    <t>Mt Washington, KY 40047</t>
  </si>
  <si>
    <t>KY</t>
  </si>
  <si>
    <t>Louisville, KY 40202</t>
  </si>
  <si>
    <t>123-45-6789-10</t>
  </si>
  <si>
    <t>Company A</t>
  </si>
  <si>
    <t>2013 Cardinal Blvd.</t>
  </si>
  <si>
    <t>234-56-7891</t>
  </si>
  <si>
    <t>345-67-8912</t>
  </si>
  <si>
    <t>Company B</t>
  </si>
  <si>
    <t>1980 Cardinal Blvd.</t>
  </si>
  <si>
    <t>Married filing jointly</t>
  </si>
  <si>
    <t>Rick Cardinal</t>
  </si>
  <si>
    <t>JoAnn Cardinal</t>
  </si>
  <si>
    <t>MARRIED FILING JOINTLY</t>
  </si>
  <si>
    <t>2 Dependents</t>
  </si>
  <si>
    <t>Peoples Bank Mt. Washington Savings Acct Taxable Interest:   $833</t>
  </si>
  <si>
    <t>First Harrison Bank Checking Acct Taxable Interest:   $345</t>
  </si>
  <si>
    <t>32 campers pay $65</t>
  </si>
  <si>
    <t>18 campers pay $75</t>
  </si>
  <si>
    <t>Rick &amp; JoAnn pay $200 for general liability insurance</t>
  </si>
  <si>
    <t>Rick &amp; JoAnn purchase $400 of concessions to sell at camp</t>
  </si>
  <si>
    <t>Rick &amp; JoAnn sell $750 of concessions during camp</t>
  </si>
  <si>
    <t>Rick &amp; JoAnn pay two college students $500/each to help them run the camp</t>
  </si>
  <si>
    <t>Rick &amp; JoAnnpurchase 54 T-Shirts at $9/each to give to campers &amp; staff</t>
  </si>
  <si>
    <t xml:space="preserve">Total Expenses including Deprecition Expense is </t>
  </si>
  <si>
    <t>Rick sold his thoroughbred race horse "My Christini Cal" for $201,300.  The cost basis is $199,600</t>
  </si>
  <si>
    <t>30 shares of Nike at: $35 per share</t>
  </si>
  <si>
    <t>45 shares of Pfizer at:  $24 per share</t>
  </si>
  <si>
    <t>Cal Cardinal, 111-11-1996</t>
  </si>
  <si>
    <t>20 shares of Nike at:  $45 per share</t>
  </si>
  <si>
    <t>45 shares of Pfizer at: $38 per share</t>
  </si>
  <si>
    <t>SPRING 2020</t>
  </si>
  <si>
    <t xml:space="preserve">                Form W-2 Wages and Tax Statement 2019</t>
  </si>
  <si>
    <t>On December 31, 2019, JoAnn sold:</t>
  </si>
  <si>
    <t>On March 2, 2015, JoAnn bought:</t>
  </si>
  <si>
    <t>On June 15, 2016, JoAnn bought:</t>
  </si>
  <si>
    <t>Rick &amp; JoAnn own/operate a one-week Summer Camp for 50 kids ages 5-9 during July 2019</t>
  </si>
  <si>
    <t xml:space="preserve">Total Rental Revenuefor 2019 is </t>
  </si>
  <si>
    <t>Rick &amp; JoAnn owns/operates ten rental units(apartments)</t>
  </si>
  <si>
    <t>CAPITAL GAIN:  Schedule D   (line 6)</t>
  </si>
  <si>
    <t>OTHER INCOME: SCHEDULE 1,  Schedule C   (line 7)</t>
  </si>
  <si>
    <t>OTHER INCOME:  SCHEDULE 1,    Schedule E   (line 7)</t>
  </si>
  <si>
    <t>Ellen Cardinal 111-11-2013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</si>
</sst>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9" xfId="0" applyFont="1" applyBorder="1"/>
    <xf numFmtId="0" fontId="2" fillId="0" borderId="0" xfId="0" applyFont="1"/>
    <xf numFmtId="0" fontId="4" fillId="0" borderId="0" xfId="0" applyFont="1" applyBorder="1"/>
    <xf numFmtId="2" fontId="1" fillId="0" borderId="0" xfId="0" applyNumberFormat="1" applyFont="1"/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1" fillId="0" borderId="2" xfId="0" applyNumberFormat="1" applyFont="1" applyBorder="1"/>
    <xf numFmtId="2" fontId="1" fillId="0" borderId="4" xfId="0" applyNumberFormat="1" applyFont="1" applyBorder="1"/>
    <xf numFmtId="2" fontId="1" fillId="0" borderId="6" xfId="0" applyNumberFormat="1" applyFont="1" applyBorder="1"/>
    <xf numFmtId="2" fontId="1" fillId="0" borderId="5" xfId="0" applyNumberFormat="1" applyFont="1" applyBorder="1"/>
    <xf numFmtId="2" fontId="1" fillId="0" borderId="7" xfId="0" applyNumberFormat="1" applyFont="1" applyBorder="1"/>
    <xf numFmtId="2" fontId="1" fillId="0" borderId="8" xfId="0" applyNumberFormat="1" applyFont="1" applyBorder="1"/>
    <xf numFmtId="2" fontId="1" fillId="0" borderId="11" xfId="0" applyNumberFormat="1" applyFont="1" applyBorder="1"/>
    <xf numFmtId="2" fontId="1" fillId="0" borderId="12" xfId="0" applyNumberFormat="1" applyFont="1" applyBorder="1"/>
    <xf numFmtId="2" fontId="1" fillId="0" borderId="13" xfId="0" applyNumberFormat="1" applyFont="1" applyBorder="1"/>
    <xf numFmtId="2" fontId="1" fillId="0" borderId="14" xfId="0" applyNumberFormat="1" applyFont="1" applyBorder="1"/>
    <xf numFmtId="2" fontId="3" fillId="2" borderId="0" xfId="0" applyNumberFormat="1" applyFont="1" applyFill="1" applyBorder="1"/>
    <xf numFmtId="2" fontId="3" fillId="2" borderId="0" xfId="0" applyNumberFormat="1" applyFont="1" applyFill="1"/>
    <xf numFmtId="2" fontId="1" fillId="0" borderId="15" xfId="0" applyNumberFormat="1" applyFont="1" applyBorder="1"/>
    <xf numFmtId="2" fontId="1" fillId="0" borderId="16" xfId="0" applyNumberFormat="1" applyFont="1" applyBorder="1"/>
    <xf numFmtId="49" fontId="1" fillId="0" borderId="0" xfId="0" applyNumberFormat="1" applyFont="1" applyBorder="1"/>
    <xf numFmtId="49" fontId="1" fillId="0" borderId="8" xfId="0" applyNumberFormat="1" applyFont="1" applyBorder="1"/>
    <xf numFmtId="49" fontId="1" fillId="0" borderId="6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0" xfId="0" applyFont="1" applyFill="1"/>
    <xf numFmtId="49" fontId="1" fillId="0" borderId="10" xfId="0" applyNumberFormat="1" applyFont="1" applyBorder="1"/>
    <xf numFmtId="49" fontId="1" fillId="0" borderId="7" xfId="0" applyNumberFormat="1" applyFont="1" applyBorder="1"/>
    <xf numFmtId="2" fontId="3" fillId="0" borderId="2" xfId="0" applyNumberFormat="1" applyFont="1" applyFill="1" applyBorder="1" applyAlignment="1"/>
    <xf numFmtId="0" fontId="0" fillId="0" borderId="2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6" xfId="0" applyFill="1" applyBorder="1" applyAlignment="1"/>
    <xf numFmtId="0" fontId="3" fillId="0" borderId="1" xfId="0" applyFont="1" applyFill="1" applyBorder="1"/>
    <xf numFmtId="44" fontId="2" fillId="0" borderId="4" xfId="2" applyFont="1" applyBorder="1"/>
    <xf numFmtId="43" fontId="2" fillId="0" borderId="5" xfId="1" applyFont="1" applyBorder="1"/>
    <xf numFmtId="0" fontId="6" fillId="0" borderId="10" xfId="0" applyFont="1" applyBorder="1" applyAlignment="1">
      <alignment horizontal="center"/>
    </xf>
    <xf numFmtId="44" fontId="1" fillId="0" borderId="8" xfId="2" applyFont="1" applyBorder="1"/>
    <xf numFmtId="0" fontId="6" fillId="0" borderId="5" xfId="0" applyFont="1" applyBorder="1"/>
    <xf numFmtId="2" fontId="2" fillId="0" borderId="5" xfId="0" applyNumberFormat="1" applyFont="1" applyBorder="1"/>
    <xf numFmtId="0" fontId="2" fillId="0" borderId="7" xfId="0" applyFont="1" applyBorder="1"/>
    <xf numFmtId="44" fontId="1" fillId="0" borderId="0" xfId="2" applyFont="1" applyBorder="1"/>
    <xf numFmtId="0" fontId="6" fillId="0" borderId="0" xfId="0" applyFont="1"/>
    <xf numFmtId="164" fontId="1" fillId="0" borderId="0" xfId="1" applyNumberFormat="1" applyFont="1"/>
    <xf numFmtId="3" fontId="1" fillId="0" borderId="0" xfId="0" applyNumberFormat="1" applyFont="1"/>
    <xf numFmtId="0" fontId="7" fillId="0" borderId="0" xfId="0" applyFont="1"/>
    <xf numFmtId="0" fontId="8" fillId="0" borderId="0" xfId="0" applyFont="1"/>
    <xf numFmtId="1" fontId="1" fillId="0" borderId="7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showGridLines="0" tabSelected="1" zoomScaleNormal="100" workbookViewId="0">
      <selection activeCell="Q1" sqref="Q1"/>
    </sheetView>
  </sheetViews>
  <sheetFormatPr defaultRowHeight="11.25"/>
  <cols>
    <col min="1" max="1" width="7" style="1" customWidth="1"/>
    <col min="2" max="2" width="8.7109375" style="1" customWidth="1"/>
    <col min="3" max="3" width="8" style="1" customWidth="1"/>
    <col min="4" max="4" width="5.42578125" style="1" customWidth="1"/>
    <col min="5" max="5" width="13.5703125" style="1" customWidth="1"/>
    <col min="6" max="6" width="5.28515625" style="1" customWidth="1"/>
    <col min="7" max="7" width="9.85546875" style="13" customWidth="1"/>
    <col min="8" max="8" width="1" style="13" customWidth="1"/>
    <col min="9" max="9" width="8.28515625" style="13" customWidth="1"/>
    <col min="10" max="10" width="7.7109375" style="13" customWidth="1"/>
    <col min="11" max="11" width="9" style="13" customWidth="1"/>
    <col min="12" max="12" width="13.42578125" style="13" customWidth="1"/>
    <col min="13" max="16384" width="9.140625" style="1"/>
  </cols>
  <sheetData>
    <row r="1" spans="1:18" ht="14.25" customHeight="1">
      <c r="B1" s="11"/>
      <c r="C1" s="11"/>
    </row>
    <row r="2" spans="1:18" ht="13.5" customHeight="1">
      <c r="A2" s="2" t="s">
        <v>0</v>
      </c>
      <c r="B2" s="3"/>
      <c r="C2" s="3" t="s">
        <v>28</v>
      </c>
      <c r="D2" s="3"/>
      <c r="E2" s="3"/>
      <c r="F2" s="4"/>
      <c r="G2" s="49" t="s">
        <v>65</v>
      </c>
      <c r="H2" s="43"/>
      <c r="I2" s="44"/>
      <c r="J2" s="44"/>
      <c r="K2" s="44"/>
      <c r="L2" s="45"/>
      <c r="N2" s="61" t="s">
        <v>46</v>
      </c>
      <c r="R2" s="1" t="s">
        <v>64</v>
      </c>
    </row>
    <row r="3" spans="1:18" ht="6" customHeight="1">
      <c r="A3" s="5"/>
      <c r="B3" s="6"/>
      <c r="C3" s="6"/>
      <c r="D3" s="6"/>
      <c r="E3" s="6"/>
      <c r="F3" s="7"/>
      <c r="G3" s="46"/>
      <c r="H3" s="47"/>
      <c r="I3" s="47"/>
      <c r="J3" s="47"/>
      <c r="K3" s="47"/>
      <c r="L3" s="48"/>
    </row>
    <row r="4" spans="1:18">
      <c r="A4" s="2" t="s">
        <v>1</v>
      </c>
      <c r="B4" s="3"/>
      <c r="C4" s="3"/>
      <c r="D4" s="3"/>
      <c r="E4" s="3"/>
      <c r="F4" s="3"/>
      <c r="G4" s="15" t="s">
        <v>29</v>
      </c>
      <c r="H4" s="17"/>
      <c r="I4" s="17"/>
      <c r="J4" s="16"/>
      <c r="K4" s="17" t="s">
        <v>15</v>
      </c>
      <c r="L4" s="16"/>
      <c r="N4" s="1" t="s">
        <v>49</v>
      </c>
    </row>
    <row r="5" spans="1:18">
      <c r="A5" s="5" t="s">
        <v>36</v>
      </c>
      <c r="B5" s="6"/>
      <c r="C5" s="6"/>
      <c r="D5" s="6"/>
      <c r="E5" s="6"/>
      <c r="F5" s="6"/>
      <c r="G5" s="50">
        <v>68000</v>
      </c>
      <c r="H5" s="20"/>
      <c r="I5" s="20"/>
      <c r="J5" s="19"/>
      <c r="K5" s="51">
        <v>11813.86</v>
      </c>
      <c r="L5" s="19"/>
      <c r="N5" s="1" t="s">
        <v>48</v>
      </c>
    </row>
    <row r="6" spans="1:18">
      <c r="A6" s="2" t="s">
        <v>9</v>
      </c>
      <c r="B6" s="3"/>
      <c r="C6" s="3"/>
      <c r="D6" s="3"/>
      <c r="E6" s="3"/>
      <c r="F6" s="3"/>
      <c r="G6" s="15" t="s">
        <v>11</v>
      </c>
      <c r="H6" s="17"/>
      <c r="I6" s="17"/>
      <c r="J6" s="16"/>
      <c r="K6" s="17" t="s">
        <v>16</v>
      </c>
      <c r="L6" s="16"/>
      <c r="N6" s="1" t="s">
        <v>43</v>
      </c>
    </row>
    <row r="7" spans="1:18">
      <c r="A7" s="56" t="s">
        <v>37</v>
      </c>
      <c r="B7" s="9"/>
      <c r="C7" s="9"/>
      <c r="D7" s="9"/>
      <c r="E7" s="9"/>
      <c r="F7" s="9"/>
      <c r="G7" s="50">
        <v>68000</v>
      </c>
      <c r="H7" s="20"/>
      <c r="I7" s="20"/>
      <c r="J7" s="19"/>
      <c r="K7" s="51">
        <v>4216</v>
      </c>
      <c r="L7" s="19"/>
      <c r="N7" s="1" t="s">
        <v>47</v>
      </c>
      <c r="P7" s="1" t="s">
        <v>61</v>
      </c>
    </row>
    <row r="8" spans="1:18">
      <c r="A8" s="56" t="s">
        <v>38</v>
      </c>
      <c r="B8" s="9"/>
      <c r="C8" s="9"/>
      <c r="D8" s="9"/>
      <c r="E8" s="9"/>
      <c r="F8" s="9"/>
      <c r="G8" s="15" t="s">
        <v>27</v>
      </c>
      <c r="H8" s="17"/>
      <c r="I8" s="17"/>
      <c r="J8" s="16"/>
      <c r="K8" s="17" t="s">
        <v>26</v>
      </c>
      <c r="L8" s="16"/>
      <c r="P8" s="1" t="s">
        <v>75</v>
      </c>
    </row>
    <row r="9" spans="1:18" ht="12">
      <c r="A9" s="56" t="s">
        <v>35</v>
      </c>
      <c r="B9" s="9"/>
      <c r="C9" s="9"/>
      <c r="D9" s="9"/>
      <c r="E9" s="9"/>
      <c r="F9" s="9"/>
      <c r="G9" s="50">
        <v>68000</v>
      </c>
      <c r="H9" s="20"/>
      <c r="I9" s="20"/>
      <c r="J9" s="19"/>
      <c r="K9" s="55">
        <v>986</v>
      </c>
      <c r="L9" s="19"/>
      <c r="N9" s="62" t="s">
        <v>72</v>
      </c>
    </row>
    <row r="10" spans="1:18">
      <c r="A10" s="5"/>
      <c r="B10" s="6"/>
      <c r="C10" s="6"/>
      <c r="D10" s="6"/>
      <c r="E10" s="6"/>
      <c r="F10" s="6"/>
      <c r="G10" s="15" t="s">
        <v>12</v>
      </c>
      <c r="H10" s="17"/>
      <c r="I10" s="17"/>
      <c r="J10" s="16"/>
      <c r="K10" s="17" t="s">
        <v>17</v>
      </c>
      <c r="L10" s="16"/>
      <c r="N10" s="1" t="s">
        <v>67</v>
      </c>
    </row>
    <row r="11" spans="1:18" ht="12" thickBot="1">
      <c r="A11" s="2" t="s">
        <v>31</v>
      </c>
      <c r="B11" s="3"/>
      <c r="C11" s="3"/>
      <c r="D11" s="3"/>
      <c r="E11" s="3"/>
      <c r="F11" s="3"/>
      <c r="G11" s="21"/>
      <c r="H11" s="14"/>
      <c r="I11" s="14"/>
      <c r="J11" s="22"/>
      <c r="K11" s="20"/>
      <c r="L11" s="19"/>
      <c r="N11" s="1" t="s">
        <v>59</v>
      </c>
    </row>
    <row r="12" spans="1:18">
      <c r="A12" s="5"/>
      <c r="B12" s="54" t="s">
        <v>39</v>
      </c>
      <c r="C12" s="6"/>
      <c r="D12" s="6"/>
      <c r="E12" s="6"/>
      <c r="F12" s="6"/>
      <c r="G12" s="23" t="s">
        <v>13</v>
      </c>
      <c r="H12" s="29"/>
      <c r="I12" s="29"/>
      <c r="J12" s="24"/>
      <c r="K12" s="17" t="s">
        <v>18</v>
      </c>
      <c r="L12" s="16"/>
      <c r="N12" s="1" t="s">
        <v>68</v>
      </c>
    </row>
    <row r="13" spans="1:18" ht="12" thickBot="1">
      <c r="A13" s="2" t="s">
        <v>10</v>
      </c>
      <c r="B13" s="3"/>
      <c r="C13" s="3"/>
      <c r="D13" s="3"/>
      <c r="E13" s="3"/>
      <c r="F13" s="3"/>
      <c r="G13" s="25">
        <v>0</v>
      </c>
      <c r="H13" s="30"/>
      <c r="I13" s="30"/>
      <c r="J13" s="26"/>
      <c r="K13" s="20"/>
      <c r="L13" s="19"/>
      <c r="N13" s="58" t="s">
        <v>60</v>
      </c>
    </row>
    <row r="14" spans="1:18">
      <c r="A14" s="56" t="s">
        <v>44</v>
      </c>
      <c r="B14" s="9"/>
      <c r="C14" s="9"/>
      <c r="D14" s="9"/>
      <c r="E14" s="9"/>
      <c r="F14" s="9"/>
      <c r="G14" s="21" t="s">
        <v>14</v>
      </c>
      <c r="H14" s="14"/>
      <c r="I14" s="14"/>
      <c r="J14" s="14"/>
      <c r="K14" s="2" t="s">
        <v>7</v>
      </c>
      <c r="L14" s="16"/>
      <c r="N14" s="1" t="s">
        <v>66</v>
      </c>
    </row>
    <row r="15" spans="1:18">
      <c r="A15" s="56" t="s">
        <v>32</v>
      </c>
      <c r="B15" s="9"/>
      <c r="C15" s="9"/>
      <c r="D15" s="9"/>
      <c r="E15" s="9"/>
      <c r="F15" s="9"/>
      <c r="G15" s="18">
        <v>0</v>
      </c>
      <c r="H15" s="20"/>
      <c r="I15" s="20"/>
      <c r="J15" s="20"/>
      <c r="K15" s="21"/>
      <c r="L15" s="22"/>
      <c r="N15" s="1" t="s">
        <v>62</v>
      </c>
    </row>
    <row r="16" spans="1:18">
      <c r="A16" s="56" t="s">
        <v>33</v>
      </c>
      <c r="B16" s="9"/>
      <c r="C16" s="9"/>
      <c r="D16" s="9"/>
      <c r="E16" s="9"/>
      <c r="F16" s="9"/>
      <c r="G16" s="34" t="s">
        <v>6</v>
      </c>
      <c r="H16" s="35"/>
      <c r="I16" s="35" t="s">
        <v>2</v>
      </c>
      <c r="J16" s="36" t="s">
        <v>4</v>
      </c>
      <c r="K16" s="9"/>
      <c r="L16" s="32"/>
      <c r="N16" s="1" t="s">
        <v>63</v>
      </c>
    </row>
    <row r="17" spans="1:14">
      <c r="A17" s="8"/>
      <c r="B17" s="9"/>
      <c r="C17" s="9"/>
      <c r="D17" s="9"/>
      <c r="E17" s="9"/>
      <c r="F17" s="9"/>
      <c r="G17" s="37" t="s">
        <v>8</v>
      </c>
      <c r="H17" s="38"/>
      <c r="I17" s="38" t="s">
        <v>3</v>
      </c>
      <c r="J17" s="39" t="s">
        <v>5</v>
      </c>
      <c r="K17" s="9"/>
      <c r="L17" s="32"/>
      <c r="N17" s="58" t="s">
        <v>58</v>
      </c>
    </row>
    <row r="18" spans="1:14" ht="5.25" customHeight="1">
      <c r="A18" s="5"/>
      <c r="B18" s="6"/>
      <c r="C18" s="6"/>
      <c r="D18" s="6"/>
      <c r="E18" s="6"/>
      <c r="F18" s="9"/>
      <c r="G18" s="41"/>
      <c r="H18" s="42"/>
      <c r="I18" s="33"/>
      <c r="J18" s="32"/>
      <c r="K18" s="31"/>
      <c r="L18" s="32"/>
    </row>
    <row r="19" spans="1:14">
      <c r="A19" s="2" t="s">
        <v>19</v>
      </c>
      <c r="B19" s="3" t="s">
        <v>20</v>
      </c>
      <c r="C19" s="4"/>
      <c r="D19" s="2" t="s">
        <v>21</v>
      </c>
      <c r="E19" s="4"/>
      <c r="F19" s="2" t="s">
        <v>22</v>
      </c>
      <c r="G19" s="17"/>
      <c r="H19" s="16"/>
      <c r="I19" s="15" t="s">
        <v>23</v>
      </c>
      <c r="J19" s="4"/>
      <c r="K19" s="15" t="s">
        <v>24</v>
      </c>
      <c r="L19" s="4"/>
    </row>
    <row r="20" spans="1:14" ht="12.75">
      <c r="A20" s="52" t="s">
        <v>34</v>
      </c>
      <c r="B20" s="63">
        <v>12345</v>
      </c>
      <c r="C20" s="64"/>
      <c r="D20" s="8"/>
      <c r="E20" s="53"/>
      <c r="F20" s="8"/>
      <c r="G20" s="57">
        <v>3944</v>
      </c>
      <c r="H20" s="22"/>
      <c r="I20" s="21"/>
      <c r="J20" s="22"/>
      <c r="K20" s="21"/>
      <c r="L20" s="22"/>
      <c r="N20" s="62" t="s">
        <v>73</v>
      </c>
    </row>
    <row r="21" spans="1:14">
      <c r="A21" s="10"/>
      <c r="B21" s="6"/>
      <c r="C21" s="7"/>
      <c r="D21" s="5"/>
      <c r="E21" s="7"/>
      <c r="F21" s="5"/>
      <c r="G21" s="20"/>
      <c r="H21" s="19"/>
      <c r="I21" s="18"/>
      <c r="J21" s="19"/>
      <c r="K21" s="18"/>
      <c r="L21" s="19"/>
      <c r="N21" s="1" t="s">
        <v>69</v>
      </c>
    </row>
    <row r="22" spans="1:14" ht="12">
      <c r="A22" s="12" t="s">
        <v>25</v>
      </c>
      <c r="B22" s="9"/>
      <c r="C22" s="9"/>
      <c r="D22" s="9"/>
      <c r="E22" s="9"/>
      <c r="F22" s="9"/>
      <c r="G22" s="27" t="s">
        <v>30</v>
      </c>
      <c r="H22" s="27"/>
      <c r="I22" s="27"/>
      <c r="J22" s="27"/>
      <c r="K22" s="28"/>
      <c r="L22" s="28"/>
      <c r="M22" s="40"/>
      <c r="N22" s="58" t="s">
        <v>50</v>
      </c>
    </row>
    <row r="23" spans="1:14">
      <c r="A23" s="9"/>
      <c r="B23" s="9"/>
      <c r="C23" s="9"/>
      <c r="D23" s="9"/>
      <c r="E23" s="9"/>
      <c r="F23" s="9"/>
      <c r="G23" s="14"/>
      <c r="H23" s="14"/>
      <c r="I23" s="14"/>
      <c r="J23" s="14"/>
      <c r="N23" s="58" t="s">
        <v>51</v>
      </c>
    </row>
    <row r="24" spans="1:14">
      <c r="N24" s="58" t="s">
        <v>55</v>
      </c>
    </row>
    <row r="25" spans="1:14">
      <c r="N25" s="58" t="s">
        <v>52</v>
      </c>
    </row>
    <row r="26" spans="1:14">
      <c r="B26" s="11"/>
      <c r="C26" s="11"/>
      <c r="N26" s="58" t="s">
        <v>53</v>
      </c>
    </row>
    <row r="27" spans="1:14" ht="12.75">
      <c r="A27" s="2" t="s">
        <v>0</v>
      </c>
      <c r="B27" s="3"/>
      <c r="C27" s="3" t="s">
        <v>28</v>
      </c>
      <c r="D27" s="3"/>
      <c r="E27" s="3"/>
      <c r="F27" s="4"/>
      <c r="G27" s="49" t="s">
        <v>65</v>
      </c>
      <c r="H27" s="43"/>
      <c r="I27" s="44"/>
      <c r="J27" s="44"/>
      <c r="K27" s="44"/>
      <c r="L27" s="45"/>
      <c r="N27" s="58" t="s">
        <v>54</v>
      </c>
    </row>
    <row r="28" spans="1:14" ht="12.75">
      <c r="A28" s="5"/>
      <c r="B28" s="6"/>
      <c r="C28" s="6"/>
      <c r="D28" s="6"/>
      <c r="E28" s="6"/>
      <c r="F28" s="7"/>
      <c r="G28" s="46"/>
      <c r="H28" s="47"/>
      <c r="I28" s="47"/>
      <c r="J28" s="47"/>
      <c r="K28" s="47"/>
      <c r="L28" s="48"/>
      <c r="N28" s="58" t="s">
        <v>56</v>
      </c>
    </row>
    <row r="29" spans="1:14">
      <c r="A29" s="2" t="s">
        <v>1</v>
      </c>
      <c r="B29" s="3"/>
      <c r="C29" s="3"/>
      <c r="D29" s="3"/>
      <c r="E29" s="3"/>
      <c r="F29" s="3"/>
      <c r="G29" s="15" t="s">
        <v>29</v>
      </c>
      <c r="H29" s="17"/>
      <c r="I29" s="17"/>
      <c r="J29" s="16"/>
      <c r="K29" s="17" t="s">
        <v>15</v>
      </c>
      <c r="L29" s="16"/>
    </row>
    <row r="30" spans="1:14">
      <c r="A30" s="5" t="s">
        <v>36</v>
      </c>
      <c r="B30" s="6"/>
      <c r="C30" s="6"/>
      <c r="D30" s="6"/>
      <c r="E30" s="6"/>
      <c r="F30" s="6"/>
      <c r="G30" s="50">
        <v>42500</v>
      </c>
      <c r="H30" s="20"/>
      <c r="I30" s="20"/>
      <c r="J30" s="19"/>
      <c r="K30" s="51">
        <v>7384.37</v>
      </c>
      <c r="L30" s="19"/>
    </row>
    <row r="31" spans="1:14" ht="12">
      <c r="A31" s="2" t="s">
        <v>9</v>
      </c>
      <c r="B31" s="3"/>
      <c r="C31" s="3"/>
      <c r="D31" s="3"/>
      <c r="E31" s="3"/>
      <c r="F31" s="3"/>
      <c r="G31" s="15" t="s">
        <v>11</v>
      </c>
      <c r="H31" s="17"/>
      <c r="I31" s="17"/>
      <c r="J31" s="16"/>
      <c r="K31" s="17" t="s">
        <v>16</v>
      </c>
      <c r="L31" s="16"/>
      <c r="N31" s="62" t="s">
        <v>74</v>
      </c>
    </row>
    <row r="32" spans="1:14">
      <c r="A32" s="56" t="s">
        <v>41</v>
      </c>
      <c r="B32" s="9"/>
      <c r="C32" s="9"/>
      <c r="D32" s="9"/>
      <c r="E32" s="9"/>
      <c r="F32" s="9"/>
      <c r="G32" s="50">
        <v>42500</v>
      </c>
      <c r="H32" s="20"/>
      <c r="I32" s="20"/>
      <c r="J32" s="19"/>
      <c r="K32" s="51">
        <v>2635</v>
      </c>
      <c r="L32" s="19"/>
      <c r="N32" s="1" t="s">
        <v>71</v>
      </c>
    </row>
    <row r="33" spans="1:18">
      <c r="A33" s="56" t="s">
        <v>42</v>
      </c>
      <c r="B33" s="9"/>
      <c r="C33" s="9"/>
      <c r="D33" s="9"/>
      <c r="E33" s="9"/>
      <c r="F33" s="9"/>
      <c r="G33" s="15" t="s">
        <v>27</v>
      </c>
      <c r="H33" s="17"/>
      <c r="I33" s="17"/>
      <c r="J33" s="16"/>
      <c r="K33" s="17" t="s">
        <v>26</v>
      </c>
      <c r="L33" s="16"/>
      <c r="N33" s="1" t="s">
        <v>70</v>
      </c>
      <c r="Q33" s="59">
        <f>6050*12</f>
        <v>72600</v>
      </c>
    </row>
    <row r="34" spans="1:18">
      <c r="A34" s="56" t="s">
        <v>35</v>
      </c>
      <c r="B34" s="9"/>
      <c r="C34" s="9"/>
      <c r="D34" s="9"/>
      <c r="E34" s="9"/>
      <c r="F34" s="9"/>
      <c r="G34" s="50">
        <v>42500</v>
      </c>
      <c r="H34" s="20"/>
      <c r="I34" s="20"/>
      <c r="J34" s="19"/>
      <c r="K34" s="55">
        <v>616.25</v>
      </c>
      <c r="L34" s="19"/>
      <c r="N34" s="58" t="s">
        <v>57</v>
      </c>
      <c r="R34" s="60">
        <v>77800</v>
      </c>
    </row>
    <row r="35" spans="1:18">
      <c r="A35" s="5"/>
      <c r="B35" s="6"/>
      <c r="C35" s="6"/>
      <c r="D35" s="6"/>
      <c r="E35" s="6"/>
      <c r="F35" s="6"/>
      <c r="G35" s="15" t="s">
        <v>12</v>
      </c>
      <c r="H35" s="17"/>
      <c r="I35" s="17"/>
      <c r="J35" s="16"/>
      <c r="K35" s="17" t="s">
        <v>17</v>
      </c>
      <c r="L35" s="16"/>
      <c r="N35" s="58"/>
    </row>
    <row r="36" spans="1:18" ht="12" thickBot="1">
      <c r="A36" s="2" t="s">
        <v>31</v>
      </c>
      <c r="B36" s="3"/>
      <c r="C36" s="3"/>
      <c r="D36" s="3"/>
      <c r="E36" s="3"/>
      <c r="F36" s="3"/>
      <c r="G36" s="21"/>
      <c r="H36" s="14"/>
      <c r="I36" s="14"/>
      <c r="J36" s="22"/>
      <c r="K36" s="20"/>
      <c r="L36" s="19"/>
      <c r="N36" s="58"/>
    </row>
    <row r="37" spans="1:18">
      <c r="A37" s="5"/>
      <c r="B37" s="54" t="s">
        <v>40</v>
      </c>
      <c r="C37" s="6"/>
      <c r="D37" s="6"/>
      <c r="E37" s="6"/>
      <c r="F37" s="6"/>
      <c r="G37" s="23" t="s">
        <v>13</v>
      </c>
      <c r="H37" s="29"/>
      <c r="I37" s="29"/>
      <c r="J37" s="24"/>
      <c r="K37" s="17" t="s">
        <v>18</v>
      </c>
      <c r="L37" s="16"/>
      <c r="N37" s="58"/>
    </row>
    <row r="38" spans="1:18" ht="12" thickBot="1">
      <c r="A38" s="2" t="s">
        <v>10</v>
      </c>
      <c r="B38" s="3"/>
      <c r="C38" s="3"/>
      <c r="D38" s="3"/>
      <c r="E38" s="3"/>
      <c r="F38" s="3"/>
      <c r="G38" s="25">
        <v>0</v>
      </c>
      <c r="H38" s="30"/>
      <c r="I38" s="30"/>
      <c r="J38" s="26"/>
      <c r="K38" s="20"/>
      <c r="L38" s="19"/>
      <c r="N38" s="58"/>
    </row>
    <row r="39" spans="1:18">
      <c r="A39" s="56" t="s">
        <v>45</v>
      </c>
      <c r="B39" s="9"/>
      <c r="C39" s="9"/>
      <c r="D39" s="9"/>
      <c r="E39" s="9"/>
      <c r="F39" s="9"/>
      <c r="G39" s="21" t="s">
        <v>14</v>
      </c>
      <c r="H39" s="14"/>
      <c r="I39" s="14"/>
      <c r="J39" s="14"/>
      <c r="K39" s="2" t="s">
        <v>7</v>
      </c>
      <c r="L39" s="16"/>
      <c r="N39" s="58"/>
    </row>
    <row r="40" spans="1:18">
      <c r="A40" s="56" t="s">
        <v>32</v>
      </c>
      <c r="B40" s="9"/>
      <c r="C40" s="9"/>
      <c r="D40" s="9"/>
      <c r="E40" s="9"/>
      <c r="F40" s="9"/>
      <c r="G40" s="18">
        <v>0</v>
      </c>
      <c r="H40" s="20"/>
      <c r="I40" s="20"/>
      <c r="J40" s="20"/>
      <c r="K40" s="21"/>
      <c r="L40" s="22"/>
    </row>
    <row r="41" spans="1:18">
      <c r="A41" s="56" t="s">
        <v>33</v>
      </c>
      <c r="B41" s="9"/>
      <c r="C41" s="9"/>
      <c r="D41" s="9"/>
      <c r="E41" s="9"/>
      <c r="F41" s="9"/>
      <c r="G41" s="34" t="s">
        <v>6</v>
      </c>
      <c r="H41" s="35"/>
      <c r="I41" s="35" t="s">
        <v>2</v>
      </c>
      <c r="J41" s="36" t="s">
        <v>4</v>
      </c>
      <c r="K41" s="9"/>
      <c r="L41" s="32"/>
    </row>
    <row r="42" spans="1:18">
      <c r="A42" s="8"/>
      <c r="B42" s="9"/>
      <c r="C42" s="9"/>
      <c r="D42" s="9"/>
      <c r="E42" s="9"/>
      <c r="F42" s="9"/>
      <c r="G42" s="37" t="s">
        <v>8</v>
      </c>
      <c r="H42" s="38"/>
      <c r="I42" s="38" t="s">
        <v>3</v>
      </c>
      <c r="J42" s="39" t="s">
        <v>5</v>
      </c>
      <c r="K42" s="9"/>
      <c r="L42" s="32"/>
    </row>
    <row r="43" spans="1:18">
      <c r="A43" s="5"/>
      <c r="B43" s="6"/>
      <c r="C43" s="6"/>
      <c r="D43" s="6"/>
      <c r="E43" s="6"/>
      <c r="F43" s="9"/>
      <c r="G43" s="41"/>
      <c r="H43" s="42"/>
      <c r="I43" s="33"/>
      <c r="J43" s="32"/>
      <c r="K43" s="31"/>
      <c r="L43" s="32"/>
    </row>
    <row r="44" spans="1:18">
      <c r="A44" s="2" t="s">
        <v>19</v>
      </c>
      <c r="B44" s="3" t="s">
        <v>20</v>
      </c>
      <c r="C44" s="4"/>
      <c r="D44" s="2" t="s">
        <v>21</v>
      </c>
      <c r="E44" s="4"/>
      <c r="F44" s="2" t="s">
        <v>22</v>
      </c>
      <c r="G44" s="17"/>
      <c r="H44" s="16"/>
      <c r="I44" s="15" t="s">
        <v>23</v>
      </c>
      <c r="J44" s="4"/>
      <c r="K44" s="15" t="s">
        <v>24</v>
      </c>
      <c r="L44" s="4"/>
    </row>
    <row r="45" spans="1:18" ht="12.75">
      <c r="A45" s="52" t="s">
        <v>34</v>
      </c>
      <c r="B45" s="63">
        <v>12345</v>
      </c>
      <c r="C45" s="64"/>
      <c r="D45" s="8"/>
      <c r="E45" s="53"/>
      <c r="F45" s="8"/>
      <c r="G45" s="57">
        <v>2465</v>
      </c>
      <c r="H45" s="22"/>
      <c r="I45" s="21"/>
      <c r="J45" s="22"/>
      <c r="K45" s="21"/>
      <c r="L45" s="22"/>
    </row>
    <row r="46" spans="1:18">
      <c r="A46" s="10"/>
      <c r="B46" s="6"/>
      <c r="C46" s="7"/>
      <c r="D46" s="5"/>
      <c r="E46" s="7"/>
      <c r="F46" s="5"/>
      <c r="G46" s="20"/>
      <c r="H46" s="19"/>
      <c r="I46" s="18"/>
      <c r="J46" s="19"/>
      <c r="K46" s="18"/>
      <c r="L46" s="19"/>
    </row>
    <row r="47" spans="1:18" ht="12">
      <c r="A47" s="12" t="s">
        <v>25</v>
      </c>
      <c r="B47" s="9"/>
      <c r="C47" s="9"/>
      <c r="D47" s="9"/>
      <c r="E47" s="9"/>
      <c r="F47" s="9"/>
      <c r="G47" s="27" t="s">
        <v>30</v>
      </c>
      <c r="H47" s="27"/>
      <c r="I47" s="27"/>
      <c r="J47" s="27"/>
      <c r="K47" s="28"/>
      <c r="L47" s="28"/>
    </row>
  </sheetData>
  <mergeCells count="2">
    <mergeCell ref="B20:C20"/>
    <mergeCell ref="B45:C45"/>
  </mergeCells>
  <pageMargins left="0.25" right="0.25" top="0.41" bottom="0" header="0" footer="0"/>
  <pageSetup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EC95F56-DA8D-49B3-A04F-7892D01AD8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Rick &amp; JoAnn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&amp; Stefanie</dc:creator>
  <cp:lastModifiedBy>Daniel Rock</cp:lastModifiedBy>
  <cp:lastPrinted>2017-03-06T16:18:01Z</cp:lastPrinted>
  <dcterms:created xsi:type="dcterms:W3CDTF">2012-03-27T01:03:44Z</dcterms:created>
  <dcterms:modified xsi:type="dcterms:W3CDTF">2020-02-25T13:30:38Z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TC300000869990</vt:lpwstr>
  </property>
</Properties>
</file>